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n\Documents\EWZ\Iza Żuk\20250403_Dane finansowe na stornę www\"/>
    </mc:Choice>
  </mc:AlternateContent>
  <xr:revisionPtr revIDLastSave="0" documentId="13_ncr:1_{A4435D62-A798-4099-9B98-B236E25E9FB0}" xr6:coauthVersionLast="47" xr6:coauthVersionMax="47" xr10:uidLastSave="{00000000-0000-0000-0000-000000000000}"/>
  <bookViews>
    <workbookView xWindow="38280" yWindow="-120" windowWidth="29040" windowHeight="15720" xr2:uid="{AAAA4E94-BC32-4662-B9E5-A02ACF29041A}"/>
  </bookViews>
  <sheets>
    <sheet name="dane fin." sheetId="1" r:id="rId1"/>
  </sheets>
  <definedNames>
    <definedName name="_xlnm.Print_Area" localSheetId="0">'dane fin.'!$B$1:$D$10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2" i="1"/>
</calcChain>
</file>

<file path=xl/sharedStrings.xml><?xml version="1.0" encoding="utf-8"?>
<sst xmlns="http://schemas.openxmlformats.org/spreadsheetml/2006/main" count="25" uniqueCount="24">
  <si>
    <t>WYBRANE DANE FINANSOWE JEDNOSTKOWE (W PLN)</t>
  </si>
  <si>
    <t>Od 01.01.2023
do 31.12.2023</t>
  </si>
  <si>
    <t>PRZYCHODY ZE SPRZEDAŻY</t>
  </si>
  <si>
    <t>ZYSK (STRATA) NA DZIAŁALNOŚCI OPERACYJNEJ</t>
  </si>
  <si>
    <t>ZYSK (STRATA) PRZED OPODATKOWANIEM</t>
  </si>
  <si>
    <t>ZYSK (STRATA) NETTO</t>
  </si>
  <si>
    <t xml:space="preserve">PRZEPŁYWY ŚRODKÓW PIENIĘŻNYCH Z DZIAŁALNOŚCI OPERACYJNEJ </t>
  </si>
  <si>
    <t>PRZEPŁYWY ŚRODKÓW PIENIĘŻNYCH Z DZIAŁALNOŚCI INWESTYCYJNEJ</t>
  </si>
  <si>
    <t>PRZEPŁYWY ŚRODKÓW PIENIĘŻNYCH Z DZIAŁALNOŚCI FINANSOWEJ</t>
  </si>
  <si>
    <t>ZWIĘKSZENIE / ZMNIEJSZENIE I ICH EKWIWATENTÓW</t>
  </si>
  <si>
    <t>LICZBA AKCJI ZWYKŁYCH</t>
  </si>
  <si>
    <t>ZYSK / STRATA NA AKCJĘ W TRAKCIE OKRESU (WYRAŻONA W ZŁOTYCH NA JEDNĄ AKCJĘ)</t>
  </si>
  <si>
    <t>STAN NA 31.12.2023</t>
  </si>
  <si>
    <t>AKTYWA TRWAŁE</t>
  </si>
  <si>
    <t>AKTYWA OBROTOWE</t>
  </si>
  <si>
    <t>AKTYWA, RAZEM</t>
  </si>
  <si>
    <t>ZOBOWIĄZANIA DŁUGOTERMINOWE</t>
  </si>
  <si>
    <t>ZOBOWIĄZANIA KRÓTKOTERMINOWE</t>
  </si>
  <si>
    <t>KAPITAŁ WŁASNY</t>
  </si>
  <si>
    <t>KAPITAŁ PODSTAWOWY</t>
  </si>
  <si>
    <t>PASYWA, RAZEM</t>
  </si>
  <si>
    <t>WARTOŚĆ KSIĘGOWA NA JEDNĄ AKCJĘ W ZŁ</t>
  </si>
  <si>
    <t>Od 01.01.2024
do 31.12.2024</t>
  </si>
  <si>
    <t>STAN NA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</si>
</sst>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0"/>
      <name val="Arial CE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/>
    <xf numFmtId="0" fontId="4" fillId="3" borderId="1" xfId="2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164" fontId="2" fillId="2" borderId="0" xfId="0" applyNumberFormat="1" applyFont="1" applyFill="1"/>
    <xf numFmtId="49" fontId="5" fillId="0" borderId="1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3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wrapText="1"/>
    </xf>
    <xf numFmtId="4" fontId="5" fillId="0" borderId="1" xfId="1" applyNumberFormat="1" applyFont="1" applyFill="1" applyBorder="1"/>
    <xf numFmtId="4" fontId="5" fillId="0" borderId="1" xfId="1" applyNumberFormat="1" applyFont="1" applyFill="1" applyBorder="1" applyAlignment="1"/>
    <xf numFmtId="0" fontId="5" fillId="0" borderId="1" xfId="0" applyFont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</cellXfs>
  <cellStyles count="3">
    <cellStyle name="Dziesiętny" xfId="1" builtinId="3"/>
    <cellStyle name="Normalny" xfId="0" builtinId="0"/>
    <cellStyle name="Normalny 9" xfId="2" xr:uid="{647A5B84-D5E7-4E99-BE56-7557B71B66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EF95-63E9-4639-B3E3-166328BBC57A}">
  <sheetPr>
    <tabColor theme="6" tint="0.59999389629810485"/>
    <pageSetUpPr fitToPage="1"/>
  </sheetPr>
  <dimension ref="B1:F23"/>
  <sheetViews>
    <sheetView tabSelected="1" zoomScale="85" zoomScaleNormal="85" workbookViewId="0">
      <selection activeCell="F19" sqref="F19"/>
    </sheetView>
  </sheetViews>
  <sheetFormatPr defaultColWidth="13.53515625" defaultRowHeight="15.9" x14ac:dyDescent="0.45"/>
  <cols>
    <col min="1" max="1" width="2.69140625" style="3" customWidth="1"/>
    <col min="2" max="2" width="87.3828125" style="1" customWidth="1"/>
    <col min="3" max="4" width="24.3828125" style="2" customWidth="1"/>
    <col min="5" max="5" width="14.84375" style="3" customWidth="1"/>
    <col min="6" max="16384" width="13.53515625" style="3"/>
  </cols>
  <sheetData>
    <row r="1" spans="2:6" ht="12" customHeight="1" x14ac:dyDescent="0.45"/>
    <row r="2" spans="2:6" ht="31.75" x14ac:dyDescent="0.45">
      <c r="B2" s="4" t="s">
        <v>0</v>
      </c>
      <c r="C2" s="5" t="s">
        <v>22</v>
      </c>
      <c r="D2" s="5" t="s">
        <v>1</v>
      </c>
    </row>
    <row r="3" spans="2:6" ht="18" customHeight="1" x14ac:dyDescent="0.45">
      <c r="B3" s="6" t="s">
        <v>2</v>
      </c>
      <c r="C3" s="7">
        <v>6695013.1200000001</v>
      </c>
      <c r="D3" s="7">
        <v>9812772.8200000003</v>
      </c>
    </row>
    <row r="4" spans="2:6" ht="18" customHeight="1" x14ac:dyDescent="0.45">
      <c r="B4" s="6" t="s">
        <v>3</v>
      </c>
      <c r="C4" s="7">
        <v>446959.70000000118</v>
      </c>
      <c r="D4" s="7">
        <v>572522.70000000019</v>
      </c>
    </row>
    <row r="5" spans="2:6" ht="18" customHeight="1" x14ac:dyDescent="0.45">
      <c r="B5" s="6" t="s">
        <v>4</v>
      </c>
      <c r="C5" s="7">
        <v>378382.43000000116</v>
      </c>
      <c r="D5" s="7">
        <v>549367.01000000013</v>
      </c>
    </row>
    <row r="6" spans="2:6" ht="18" customHeight="1" x14ac:dyDescent="0.45">
      <c r="B6" s="6" t="s">
        <v>5</v>
      </c>
      <c r="C6" s="7">
        <v>295429.45000000118</v>
      </c>
      <c r="D6" s="7">
        <v>427213.41000000015</v>
      </c>
    </row>
    <row r="7" spans="2:6" ht="18" customHeight="1" x14ac:dyDescent="0.45">
      <c r="B7" s="6" t="s">
        <v>6</v>
      </c>
      <c r="C7" s="8">
        <v>-332702.23999999947</v>
      </c>
      <c r="D7" s="8">
        <v>-1388991.9500000002</v>
      </c>
    </row>
    <row r="8" spans="2:6" ht="18" customHeight="1" x14ac:dyDescent="0.45">
      <c r="B8" s="6" t="s">
        <v>7</v>
      </c>
      <c r="C8" s="9">
        <v>-44305.06</v>
      </c>
      <c r="D8" s="9">
        <v>-77821.06</v>
      </c>
      <c r="E8" s="10"/>
    </row>
    <row r="9" spans="2:6" ht="18" customHeight="1" x14ac:dyDescent="0.45">
      <c r="B9" s="6" t="s">
        <v>8</v>
      </c>
      <c r="C9" s="9">
        <v>133389.54999999999</v>
      </c>
      <c r="D9" s="9">
        <v>-31536.049999999988</v>
      </c>
    </row>
    <row r="10" spans="2:6" ht="18" customHeight="1" x14ac:dyDescent="0.45">
      <c r="B10" s="11" t="s">
        <v>9</v>
      </c>
      <c r="C10" s="9">
        <v>-243617.74999999948</v>
      </c>
      <c r="D10" s="9">
        <v>-1498349.0600000003</v>
      </c>
      <c r="E10" s="10"/>
      <c r="F10" s="12"/>
    </row>
    <row r="11" spans="2:6" ht="18" customHeight="1" x14ac:dyDescent="0.45">
      <c r="B11" s="11" t="s">
        <v>10</v>
      </c>
      <c r="C11" s="13">
        <v>1807820</v>
      </c>
      <c r="D11" s="13">
        <v>1807820</v>
      </c>
    </row>
    <row r="12" spans="2:6" ht="18" customHeight="1" x14ac:dyDescent="0.45">
      <c r="B12" s="11" t="s">
        <v>11</v>
      </c>
      <c r="C12" s="14">
        <v>0.16341751391178391</v>
      </c>
      <c r="D12" s="14">
        <f>D6/D11</f>
        <v>0.23631412972530461</v>
      </c>
    </row>
    <row r="13" spans="2:6" x14ac:dyDescent="0.45">
      <c r="B13" s="21"/>
      <c r="C13" s="22"/>
      <c r="D13" s="22"/>
    </row>
    <row r="14" spans="2:6" ht="31.5" customHeight="1" x14ac:dyDescent="0.45">
      <c r="B14" s="4" t="s">
        <v>0</v>
      </c>
      <c r="C14" s="5" t="s">
        <v>23</v>
      </c>
      <c r="D14" s="5" t="s">
        <v>12</v>
      </c>
    </row>
    <row r="15" spans="2:6" ht="18" customHeight="1" x14ac:dyDescent="0.45">
      <c r="B15" s="15" t="s">
        <v>13</v>
      </c>
      <c r="C15" s="16">
        <v>1246835.56</v>
      </c>
      <c r="D15" s="16">
        <v>629600.93999999994</v>
      </c>
    </row>
    <row r="16" spans="2:6" ht="18" customHeight="1" x14ac:dyDescent="0.45">
      <c r="B16" s="15" t="s">
        <v>14</v>
      </c>
      <c r="C16" s="16">
        <v>7241710.0500000007</v>
      </c>
      <c r="D16" s="16">
        <v>6900638.5899999999</v>
      </c>
    </row>
    <row r="17" spans="2:4" ht="18" customHeight="1" x14ac:dyDescent="0.45">
      <c r="B17" s="6" t="s">
        <v>15</v>
      </c>
      <c r="C17" s="16">
        <v>8488545.6100000013</v>
      </c>
      <c r="D17" s="16">
        <v>7530239.5300000003</v>
      </c>
    </row>
    <row r="18" spans="2:4" ht="18" customHeight="1" x14ac:dyDescent="0.45">
      <c r="B18" s="15" t="s">
        <v>16</v>
      </c>
      <c r="C18" s="17">
        <v>116800</v>
      </c>
      <c r="D18" s="17">
        <v>0</v>
      </c>
    </row>
    <row r="19" spans="2:4" ht="18" customHeight="1" x14ac:dyDescent="0.45">
      <c r="B19" s="15" t="s">
        <v>17</v>
      </c>
      <c r="C19" s="17">
        <v>1121560.02</v>
      </c>
      <c r="D19" s="17">
        <v>627826.28</v>
      </c>
    </row>
    <row r="20" spans="2:4" ht="18" customHeight="1" x14ac:dyDescent="0.45">
      <c r="B20" s="15" t="s">
        <v>18</v>
      </c>
      <c r="C20" s="18">
        <v>5190418.0200000014</v>
      </c>
      <c r="D20" s="18">
        <v>4894988.57</v>
      </c>
    </row>
    <row r="21" spans="2:4" ht="18" customHeight="1" x14ac:dyDescent="0.45">
      <c r="B21" s="15" t="s">
        <v>19</v>
      </c>
      <c r="C21" s="17">
        <v>180782</v>
      </c>
      <c r="D21" s="17">
        <v>180782</v>
      </c>
    </row>
    <row r="22" spans="2:4" ht="18" customHeight="1" x14ac:dyDescent="0.45">
      <c r="B22" s="6" t="s">
        <v>20</v>
      </c>
      <c r="C22" s="19">
        <v>8488545.6100000013</v>
      </c>
      <c r="D22" s="19">
        <v>7530239.5300000003</v>
      </c>
    </row>
    <row r="23" spans="2:4" ht="18" customHeight="1" x14ac:dyDescent="0.45">
      <c r="B23" s="20" t="s">
        <v>21</v>
      </c>
      <c r="C23" s="14">
        <v>4.6954595092431779</v>
      </c>
      <c r="D23" s="14">
        <f>D22/D11</f>
        <v>4.1653701861911037</v>
      </c>
    </row>
  </sheetData>
  <pageMargins left="0.25" right="0.25" top="0.75" bottom="0.75" header="0.3" footer="0.3"/>
  <pageSetup paperSize="9" scale="75" fitToHeight="0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fin.</vt:lpstr>
      <vt:lpstr>'dane fin.'!Obszar_wydruku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user-izzu</dc:creator>
  <cp:lastModifiedBy>FS</cp:lastModifiedBy>
  <dcterms:created xsi:type="dcterms:W3CDTF">2024-04-12T13:55:34Z</dcterms:created>
  <dcterms:modified xsi:type="dcterms:W3CDTF">2025-04-03T09:16:51Z</dcterms:modified>
</cp:coreProperties>
</file>